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DATA\PRÁCA\06_ZÁKAZKY\2018_078_000_-_KFA\08_GEODETICKÉ_PROTOKOLY_A_DOKUMENTÁCIE\007_-_GKD_2018.078.000_16.07.2019_007_-_DSVS_SO_50-2_-_Poziarny_vodovod\"/>
    </mc:Choice>
  </mc:AlternateContent>
  <bookViews>
    <workbookView xWindow="360" yWindow="240" windowWidth="12120" windowHeight="8385" tabRatio="774"/>
  </bookViews>
  <sheets>
    <sheet name="SO_50-2" sheetId="17" r:id="rId1"/>
    <sheet name="BODY_MERANE" sheetId="20" r:id="rId2"/>
  </sheets>
  <definedNames>
    <definedName name="_xlnm.Print_Titles" localSheetId="0">'SO_50-2'!$15:$15</definedName>
    <definedName name="_xlnm.Print_Area" localSheetId="0">'SO_50-2'!$A$1:$G$44</definedName>
  </definedNames>
  <calcPr calcId="152511"/>
</workbook>
</file>

<file path=xl/calcChain.xml><?xml version="1.0" encoding="utf-8"?>
<calcChain xmlns="http://schemas.openxmlformats.org/spreadsheetml/2006/main">
  <c r="B17" i="17" l="1"/>
  <c r="C17" i="17"/>
  <c r="D17" i="17"/>
  <c r="E17" i="17"/>
  <c r="F17" i="17"/>
  <c r="B18" i="17"/>
  <c r="C18" i="17"/>
  <c r="D18" i="17"/>
  <c r="E18" i="17"/>
  <c r="F18" i="17"/>
  <c r="B19" i="17"/>
  <c r="C19" i="17"/>
  <c r="D19" i="17"/>
  <c r="E19" i="17"/>
  <c r="F19" i="17"/>
  <c r="B20" i="17"/>
  <c r="C20" i="17"/>
  <c r="D20" i="17"/>
  <c r="E20" i="17"/>
  <c r="F20" i="17"/>
  <c r="B21" i="17"/>
  <c r="C21" i="17"/>
  <c r="D21" i="17"/>
  <c r="E21" i="17"/>
  <c r="F21" i="17"/>
  <c r="B22" i="17"/>
  <c r="C22" i="17"/>
  <c r="D22" i="17"/>
  <c r="E22" i="17"/>
  <c r="F22" i="17"/>
  <c r="B23" i="17"/>
  <c r="C23" i="17"/>
  <c r="D23" i="17"/>
  <c r="E23" i="17"/>
  <c r="F23" i="17"/>
  <c r="B24" i="17"/>
  <c r="C24" i="17"/>
  <c r="D24" i="17"/>
  <c r="E24" i="17"/>
  <c r="F24" i="17"/>
  <c r="B25" i="17"/>
  <c r="C25" i="17"/>
  <c r="D25" i="17"/>
  <c r="E25" i="17"/>
  <c r="F25" i="17"/>
  <c r="B26" i="17"/>
  <c r="C26" i="17"/>
  <c r="D26" i="17"/>
  <c r="E26" i="17"/>
  <c r="F26" i="17"/>
  <c r="B27" i="17"/>
  <c r="C27" i="17"/>
  <c r="D27" i="17"/>
  <c r="E27" i="17"/>
  <c r="F27" i="17"/>
  <c r="B28" i="17"/>
  <c r="C28" i="17"/>
  <c r="D28" i="17"/>
  <c r="E28" i="17"/>
  <c r="F28" i="17"/>
  <c r="B29" i="17"/>
  <c r="C29" i="17"/>
  <c r="D29" i="17"/>
  <c r="E29" i="17"/>
  <c r="F29" i="17"/>
  <c r="B30" i="17"/>
  <c r="C30" i="17"/>
  <c r="D30" i="17"/>
  <c r="E30" i="17"/>
  <c r="F30" i="17"/>
  <c r="B31" i="17"/>
  <c r="C31" i="17"/>
  <c r="D31" i="17"/>
  <c r="E31" i="17"/>
  <c r="F31" i="17"/>
  <c r="B32" i="17"/>
  <c r="C32" i="17"/>
  <c r="D32" i="17"/>
  <c r="E32" i="17"/>
  <c r="F32" i="17"/>
  <c r="B33" i="17"/>
  <c r="C33" i="17"/>
  <c r="D33" i="17"/>
  <c r="E33" i="17"/>
  <c r="F33" i="17"/>
  <c r="B34" i="17"/>
  <c r="C34" i="17"/>
  <c r="D34" i="17"/>
  <c r="E34" i="17"/>
  <c r="F34" i="17"/>
  <c r="B35" i="17"/>
  <c r="C35" i="17"/>
  <c r="D35" i="17"/>
  <c r="E35" i="17"/>
  <c r="F35" i="17"/>
  <c r="B36" i="17"/>
  <c r="C36" i="17"/>
  <c r="D36" i="17"/>
  <c r="E36" i="17"/>
  <c r="F36" i="17"/>
  <c r="B37" i="17"/>
  <c r="C37" i="17"/>
  <c r="D37" i="17"/>
  <c r="E37" i="17"/>
  <c r="F37" i="17"/>
  <c r="B38" i="17"/>
  <c r="C38" i="17"/>
  <c r="D38" i="17"/>
  <c r="E38" i="17"/>
  <c r="F38" i="17"/>
  <c r="B39" i="17"/>
  <c r="C39" i="17"/>
  <c r="D39" i="17"/>
  <c r="E39" i="17"/>
  <c r="F39" i="17"/>
  <c r="B40" i="17"/>
  <c r="C40" i="17"/>
  <c r="D40" i="17"/>
  <c r="E40" i="17"/>
  <c r="F40" i="17"/>
  <c r="B41" i="17"/>
  <c r="C41" i="17"/>
  <c r="D41" i="17"/>
  <c r="E41" i="17"/>
  <c r="F41" i="17"/>
  <c r="B42" i="17"/>
  <c r="C42" i="17"/>
  <c r="D42" i="17"/>
  <c r="E42" i="17"/>
  <c r="F42" i="17"/>
  <c r="B43" i="17"/>
  <c r="C43" i="17"/>
  <c r="D43" i="17"/>
  <c r="E43" i="17"/>
  <c r="F43" i="17"/>
  <c r="C16" i="17"/>
  <c r="D16" i="17"/>
  <c r="E16" i="17"/>
  <c r="F16" i="17"/>
  <c r="B16" i="17"/>
</calcChain>
</file>

<file path=xl/sharedStrings.xml><?xml version="1.0" encoding="utf-8"?>
<sst xmlns="http://schemas.openxmlformats.org/spreadsheetml/2006/main" count="48" uniqueCount="25">
  <si>
    <t>Y [m]</t>
  </si>
  <si>
    <t>Baltský po vyrovnaní (Bpv)</t>
  </si>
  <si>
    <t>Číslo bodu</t>
  </si>
  <si>
    <t xml:space="preserve">X [m] </t>
  </si>
  <si>
    <t>Katastrálne územie:</t>
  </si>
  <si>
    <t>Kraj:</t>
  </si>
  <si>
    <t>Okres:</t>
  </si>
  <si>
    <t>Súradnicový systém:</t>
  </si>
  <si>
    <t>Výškový systém:</t>
  </si>
  <si>
    <t>Stavba:</t>
  </si>
  <si>
    <t>Objekt:</t>
  </si>
  <si>
    <t xml:space="preserve">H [m] </t>
  </si>
  <si>
    <t>S-JTSK, realizácia JTSK</t>
  </si>
  <si>
    <t>Poznámka</t>
  </si>
  <si>
    <t>ZOZNAM SÚRADNÍC A VÝŠOK PODROBNE ZAMERANÝCH BODOV</t>
  </si>
  <si>
    <t>KOŠICKÁ FUTBALOVÁ ARÉNA</t>
  </si>
  <si>
    <t>SO 50.2 - Požiarny vodovod</t>
  </si>
  <si>
    <t>Košický</t>
  </si>
  <si>
    <t>Košice</t>
  </si>
  <si>
    <t>Košice - Južné Mesto</t>
  </si>
  <si>
    <t>PV-TRASA_TEREN</t>
  </si>
  <si>
    <t>PH</t>
  </si>
  <si>
    <t>NH1</t>
  </si>
  <si>
    <t>NH2</t>
  </si>
  <si>
    <t>NH3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</si>
</sst>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0"/>
      <name val="Arial CE"/>
      <charset val="238"/>
    </font>
    <font>
      <sz val="10"/>
      <name val="Arial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0">
    <xf numFmtId="0" fontId="0" fillId="0" borderId="0" xfId="0"/>
    <xf numFmtId="0" fontId="2" fillId="0" borderId="0" xfId="2" applyFont="1" applyBorder="1" applyAlignment="1">
      <alignment horizontal="center" vertical="center" textRotation="90"/>
    </xf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vertical="center"/>
    </xf>
    <xf numFmtId="2" fontId="2" fillId="0" borderId="0" xfId="2" applyNumberFormat="1" applyFont="1" applyBorder="1" applyAlignment="1">
      <alignment vertical="center"/>
    </xf>
    <xf numFmtId="164" fontId="0" fillId="0" borderId="0" xfId="0" applyNumberFormat="1"/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2" fontId="7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2" borderId="5" xfId="2" applyFont="1" applyFill="1" applyBorder="1" applyAlignment="1">
      <alignment horizontal="center" vertical="center"/>
    </xf>
    <xf numFmtId="2" fontId="6" fillId="2" borderId="6" xfId="2" applyNumberFormat="1" applyFont="1" applyFill="1" applyBorder="1" applyAlignment="1">
      <alignment horizontal="center" vertical="center"/>
    </xf>
    <xf numFmtId="2" fontId="6" fillId="2" borderId="7" xfId="2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3">
    <cellStyle name="Normálne" xfId="0" builtinId="0"/>
    <cellStyle name="Normálne 2" xfId="1"/>
    <cellStyle name="normálne_Surb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3"/>
  <sheetViews>
    <sheetView tabSelected="1" view="pageBreakPreview" zoomScale="130" zoomScaleNormal="100" zoomScaleSheetLayoutView="130" workbookViewId="0"/>
  </sheetViews>
  <sheetFormatPr defaultRowHeight="12" x14ac:dyDescent="0.2"/>
  <cols>
    <col min="1" max="1" width="1.42578125" style="9" customWidth="1"/>
    <col min="2" max="2" width="10" style="6" customWidth="1"/>
    <col min="3" max="3" width="12.85546875" style="7" customWidth="1"/>
    <col min="4" max="4" width="14.28515625" style="7" customWidth="1"/>
    <col min="5" max="5" width="8.5703125" style="7" customWidth="1"/>
    <col min="6" max="6" width="35.7109375" style="8" customWidth="1"/>
    <col min="7" max="7" width="1.42578125" style="8" customWidth="1"/>
    <col min="8" max="8" width="13.140625" style="9" customWidth="1"/>
    <col min="9" max="9" width="11.85546875" style="9" customWidth="1"/>
    <col min="10" max="10" width="12.42578125" style="9" customWidth="1"/>
    <col min="11" max="16384" width="9.140625" style="9"/>
  </cols>
  <sheetData>
    <row r="1" spans="2:8" ht="7.5" customHeight="1" x14ac:dyDescent="0.2"/>
    <row r="2" spans="2:8" ht="30" customHeight="1" x14ac:dyDescent="0.2">
      <c r="B2" s="39" t="s">
        <v>14</v>
      </c>
      <c r="C2" s="39"/>
      <c r="D2" s="39"/>
      <c r="E2" s="39"/>
      <c r="F2" s="39"/>
      <c r="G2" s="9"/>
    </row>
    <row r="3" spans="2:8" ht="7.5" customHeight="1" x14ac:dyDescent="0.2">
      <c r="G3" s="9"/>
    </row>
    <row r="4" spans="2:8" ht="15" customHeight="1" x14ac:dyDescent="0.2">
      <c r="B4" s="10" t="s">
        <v>9</v>
      </c>
      <c r="C4" s="9"/>
      <c r="D4" s="11" t="s">
        <v>15</v>
      </c>
      <c r="E4" s="12"/>
      <c r="G4" s="9"/>
    </row>
    <row r="5" spans="2:8" ht="7.5" customHeight="1" x14ac:dyDescent="0.2">
      <c r="B5" s="10"/>
      <c r="C5" s="11"/>
      <c r="D5" s="12"/>
      <c r="E5" s="12"/>
      <c r="G5" s="9"/>
    </row>
    <row r="6" spans="2:8" ht="15" customHeight="1" x14ac:dyDescent="0.2">
      <c r="B6" s="13" t="s">
        <v>10</v>
      </c>
      <c r="C6" s="11"/>
      <c r="D6" s="14" t="s">
        <v>16</v>
      </c>
      <c r="E6" s="12"/>
      <c r="G6" s="9"/>
    </row>
    <row r="7" spans="2:8" ht="7.5" customHeight="1" x14ac:dyDescent="0.2">
      <c r="D7" s="15"/>
      <c r="G7" s="9"/>
    </row>
    <row r="8" spans="2:8" ht="15" customHeight="1" x14ac:dyDescent="0.2">
      <c r="B8" s="16" t="s">
        <v>5</v>
      </c>
      <c r="C8" s="17"/>
      <c r="D8" s="14" t="s">
        <v>17</v>
      </c>
      <c r="E8" s="12"/>
      <c r="F8" s="17"/>
      <c r="G8" s="18"/>
      <c r="H8" s="18"/>
    </row>
    <row r="9" spans="2:8" ht="15" customHeight="1" x14ac:dyDescent="0.2">
      <c r="B9" s="19" t="s">
        <v>6</v>
      </c>
      <c r="C9" s="20"/>
      <c r="D9" s="14" t="s">
        <v>18</v>
      </c>
      <c r="E9" s="12"/>
      <c r="F9" s="19"/>
      <c r="G9" s="21"/>
      <c r="H9" s="21"/>
    </row>
    <row r="10" spans="2:8" ht="15" customHeight="1" x14ac:dyDescent="0.2">
      <c r="B10" s="19" t="s">
        <v>4</v>
      </c>
      <c r="C10" s="20"/>
      <c r="D10" s="14" t="s">
        <v>19</v>
      </c>
      <c r="E10" s="22"/>
      <c r="F10" s="19"/>
      <c r="G10" s="21"/>
      <c r="H10" s="21"/>
    </row>
    <row r="11" spans="2:8" ht="7.5" customHeight="1" x14ac:dyDescent="0.2">
      <c r="B11" s="9"/>
      <c r="C11" s="12"/>
      <c r="D11" s="23"/>
      <c r="E11" s="23"/>
      <c r="F11" s="24"/>
      <c r="G11" s="24"/>
      <c r="H11" s="24"/>
    </row>
    <row r="12" spans="2:8" ht="15" customHeight="1" x14ac:dyDescent="0.2">
      <c r="B12" s="25" t="s">
        <v>7</v>
      </c>
      <c r="C12" s="9"/>
      <c r="D12" s="11" t="s">
        <v>12</v>
      </c>
      <c r="E12" s="12"/>
      <c r="F12" s="25"/>
      <c r="G12" s="25"/>
      <c r="H12" s="25"/>
    </row>
    <row r="13" spans="2:8" ht="15" customHeight="1" x14ac:dyDescent="0.2">
      <c r="B13" s="25" t="s">
        <v>8</v>
      </c>
      <c r="C13" s="9"/>
      <c r="D13" s="11" t="s">
        <v>1</v>
      </c>
      <c r="E13" s="12"/>
      <c r="F13" s="25"/>
      <c r="G13" s="25"/>
      <c r="H13" s="25"/>
    </row>
    <row r="14" spans="2:8" s="2" customFormat="1" ht="7.5" customHeight="1" thickBot="1" x14ac:dyDescent="0.25">
      <c r="B14" s="3"/>
      <c r="C14" s="4"/>
      <c r="D14" s="4"/>
      <c r="E14" s="4"/>
      <c r="F14" s="1"/>
    </row>
    <row r="15" spans="2:8" s="2" customFormat="1" ht="30" customHeight="1" thickBot="1" x14ac:dyDescent="0.25">
      <c r="B15" s="26" t="s">
        <v>2</v>
      </c>
      <c r="C15" s="27" t="s">
        <v>0</v>
      </c>
      <c r="D15" s="27" t="s">
        <v>3</v>
      </c>
      <c r="E15" s="27" t="s">
        <v>11</v>
      </c>
      <c r="F15" s="28" t="s">
        <v>13</v>
      </c>
    </row>
    <row r="16" spans="2:8" ht="15" customHeight="1" x14ac:dyDescent="0.2">
      <c r="B16" s="29">
        <f>BODY_MERANE!A1</f>
        <v>1</v>
      </c>
      <c r="C16" s="30">
        <f>BODY_MERANE!B1</f>
        <v>263924.93099999998</v>
      </c>
      <c r="D16" s="30">
        <f>BODY_MERANE!C1</f>
        <v>1242185.1270000001</v>
      </c>
      <c r="E16" s="30">
        <f>BODY_MERANE!D1</f>
        <v>238.03800000000001</v>
      </c>
      <c r="F16" s="31" t="str">
        <f>BODY_MERANE!E1</f>
        <v>PV-TRASA_TEREN</v>
      </c>
      <c r="G16" s="9"/>
    </row>
    <row r="17" spans="2:7" ht="15" customHeight="1" x14ac:dyDescent="0.2">
      <c r="B17" s="32">
        <f>BODY_MERANE!A2</f>
        <v>2</v>
      </c>
      <c r="C17" s="33">
        <f>BODY_MERANE!B2</f>
        <v>263924.14600000001</v>
      </c>
      <c r="D17" s="33">
        <f>BODY_MERANE!C2</f>
        <v>1242197.091</v>
      </c>
      <c r="E17" s="33">
        <f>BODY_MERANE!D2</f>
        <v>237.81800000000001</v>
      </c>
      <c r="F17" s="34" t="str">
        <f>BODY_MERANE!E2</f>
        <v>PV-TRASA_TEREN</v>
      </c>
      <c r="G17" s="35"/>
    </row>
    <row r="18" spans="2:7" ht="15" customHeight="1" x14ac:dyDescent="0.2">
      <c r="B18" s="32">
        <f>BODY_MERANE!A3</f>
        <v>3</v>
      </c>
      <c r="C18" s="33">
        <f>BODY_MERANE!B3</f>
        <v>263924.29599999997</v>
      </c>
      <c r="D18" s="33">
        <f>BODY_MERANE!C3</f>
        <v>1242220.899</v>
      </c>
      <c r="E18" s="33">
        <f>BODY_MERANE!D3</f>
        <v>237.596</v>
      </c>
      <c r="F18" s="34" t="str">
        <f>BODY_MERANE!E3</f>
        <v>PV-TRASA_TEREN</v>
      </c>
      <c r="G18" s="35"/>
    </row>
    <row r="19" spans="2:7" ht="15" customHeight="1" x14ac:dyDescent="0.2">
      <c r="B19" s="32">
        <f>BODY_MERANE!A4</f>
        <v>4</v>
      </c>
      <c r="C19" s="33">
        <f>BODY_MERANE!B4</f>
        <v>263924.09999999998</v>
      </c>
      <c r="D19" s="33">
        <f>BODY_MERANE!C4</f>
        <v>1242250.121</v>
      </c>
      <c r="E19" s="33">
        <f>BODY_MERANE!D4</f>
        <v>236.833</v>
      </c>
      <c r="F19" s="34" t="str">
        <f>BODY_MERANE!E4</f>
        <v>PV-TRASA_TEREN</v>
      </c>
      <c r="G19" s="35"/>
    </row>
    <row r="20" spans="2:7" ht="15" customHeight="1" x14ac:dyDescent="0.2">
      <c r="B20" s="32">
        <f>BODY_MERANE!A5</f>
        <v>5</v>
      </c>
      <c r="C20" s="33">
        <f>BODY_MERANE!B5</f>
        <v>263913.98599999998</v>
      </c>
      <c r="D20" s="33">
        <f>BODY_MERANE!C5</f>
        <v>1242249.798</v>
      </c>
      <c r="E20" s="33">
        <f>BODY_MERANE!D5</f>
        <v>237.398</v>
      </c>
      <c r="F20" s="34" t="str">
        <f>BODY_MERANE!E5</f>
        <v>PV-TRASA_TEREN</v>
      </c>
      <c r="G20" s="35"/>
    </row>
    <row r="21" spans="2:7" ht="15" customHeight="1" x14ac:dyDescent="0.2">
      <c r="B21" s="32">
        <f>BODY_MERANE!A6</f>
        <v>6</v>
      </c>
      <c r="C21" s="33">
        <f>BODY_MERANE!B6</f>
        <v>263886.90999999997</v>
      </c>
      <c r="D21" s="33">
        <f>BODY_MERANE!C6</f>
        <v>1242249.8759999999</v>
      </c>
      <c r="E21" s="33">
        <f>BODY_MERANE!D6</f>
        <v>237.59100000000001</v>
      </c>
      <c r="F21" s="34" t="str">
        <f>BODY_MERANE!E6</f>
        <v>PV-TRASA_TEREN</v>
      </c>
      <c r="G21" s="35"/>
    </row>
    <row r="22" spans="2:7" ht="15" customHeight="1" x14ac:dyDescent="0.2">
      <c r="B22" s="32">
        <f>BODY_MERANE!A7</f>
        <v>7</v>
      </c>
      <c r="C22" s="33">
        <f>BODY_MERANE!B7</f>
        <v>263867.71399999998</v>
      </c>
      <c r="D22" s="33">
        <f>BODY_MERANE!C7</f>
        <v>1242249.83</v>
      </c>
      <c r="E22" s="33">
        <f>BODY_MERANE!D7</f>
        <v>237.52</v>
      </c>
      <c r="F22" s="34" t="str">
        <f>BODY_MERANE!E7</f>
        <v>PV-TRASA_TEREN</v>
      </c>
      <c r="G22" s="35"/>
    </row>
    <row r="23" spans="2:7" ht="15" customHeight="1" x14ac:dyDescent="0.2">
      <c r="B23" s="32">
        <f>BODY_MERANE!A8</f>
        <v>8</v>
      </c>
      <c r="C23" s="33">
        <f>BODY_MERANE!B8</f>
        <v>263837.25699999998</v>
      </c>
      <c r="D23" s="33">
        <f>BODY_MERANE!C8</f>
        <v>1242249.8359999999</v>
      </c>
      <c r="E23" s="33">
        <f>BODY_MERANE!D8</f>
        <v>237.21700000000001</v>
      </c>
      <c r="F23" s="34" t="str">
        <f>BODY_MERANE!E8</f>
        <v>PV-TRASA_TEREN</v>
      </c>
      <c r="G23" s="35"/>
    </row>
    <row r="24" spans="2:7" ht="15" customHeight="1" x14ac:dyDescent="0.2">
      <c r="B24" s="32">
        <f>BODY_MERANE!A9</f>
        <v>9</v>
      </c>
      <c r="C24" s="33">
        <f>BODY_MERANE!B9</f>
        <v>263828.16200000001</v>
      </c>
      <c r="D24" s="33">
        <f>BODY_MERANE!C9</f>
        <v>1242249.9010000001</v>
      </c>
      <c r="E24" s="33">
        <f>BODY_MERANE!D9</f>
        <v>237.227</v>
      </c>
      <c r="F24" s="34" t="str">
        <f>BODY_MERANE!E9</f>
        <v>PV-TRASA_TEREN</v>
      </c>
      <c r="G24" s="35"/>
    </row>
    <row r="25" spans="2:7" ht="15" customHeight="1" x14ac:dyDescent="0.2">
      <c r="B25" s="32">
        <f>BODY_MERANE!A10</f>
        <v>10</v>
      </c>
      <c r="C25" s="33">
        <f>BODY_MERANE!B10</f>
        <v>263787.99</v>
      </c>
      <c r="D25" s="33">
        <f>BODY_MERANE!C10</f>
        <v>1242250.0319999999</v>
      </c>
      <c r="E25" s="33">
        <f>BODY_MERANE!D10</f>
        <v>237.381</v>
      </c>
      <c r="F25" s="34" t="str">
        <f>BODY_MERANE!E10</f>
        <v>PV-TRASA_TEREN</v>
      </c>
      <c r="G25" s="35"/>
    </row>
    <row r="26" spans="2:7" ht="15" customHeight="1" x14ac:dyDescent="0.2">
      <c r="B26" s="32">
        <f>BODY_MERANE!A11</f>
        <v>11</v>
      </c>
      <c r="C26" s="33">
        <f>BODY_MERANE!B11</f>
        <v>263788.20199999999</v>
      </c>
      <c r="D26" s="33">
        <f>BODY_MERANE!C11</f>
        <v>1242220.8370000001</v>
      </c>
      <c r="E26" s="33">
        <f>BODY_MERANE!D11</f>
        <v>237.358</v>
      </c>
      <c r="F26" s="34" t="str">
        <f>BODY_MERANE!E11</f>
        <v>PV-TRASA_TEREN</v>
      </c>
      <c r="G26" s="35"/>
    </row>
    <row r="27" spans="2:7" ht="15" customHeight="1" x14ac:dyDescent="0.2">
      <c r="B27" s="32">
        <f>BODY_MERANE!A12</f>
        <v>12</v>
      </c>
      <c r="C27" s="33">
        <f>BODY_MERANE!B12</f>
        <v>263788.19500000001</v>
      </c>
      <c r="D27" s="33">
        <f>BODY_MERANE!C12</f>
        <v>1242200.5090000001</v>
      </c>
      <c r="E27" s="33">
        <f>BODY_MERANE!D12</f>
        <v>237.46600000000001</v>
      </c>
      <c r="F27" s="34" t="str">
        <f>BODY_MERANE!E12</f>
        <v>PV-TRASA_TEREN</v>
      </c>
      <c r="G27" s="35"/>
    </row>
    <row r="28" spans="2:7" ht="15" customHeight="1" x14ac:dyDescent="0.2">
      <c r="B28" s="32">
        <f>BODY_MERANE!A13</f>
        <v>13</v>
      </c>
      <c r="C28" s="33">
        <f>BODY_MERANE!B13</f>
        <v>263788.092</v>
      </c>
      <c r="D28" s="33">
        <f>BODY_MERANE!C13</f>
        <v>1242179.915</v>
      </c>
      <c r="E28" s="33">
        <f>BODY_MERANE!D13</f>
        <v>237.54</v>
      </c>
      <c r="F28" s="34" t="str">
        <f>BODY_MERANE!E13</f>
        <v>PV-TRASA_TEREN</v>
      </c>
      <c r="G28" s="35"/>
    </row>
    <row r="29" spans="2:7" ht="15" customHeight="1" x14ac:dyDescent="0.2">
      <c r="B29" s="32">
        <f>BODY_MERANE!A14</f>
        <v>14</v>
      </c>
      <c r="C29" s="33">
        <f>BODY_MERANE!B14</f>
        <v>263788.06199999998</v>
      </c>
      <c r="D29" s="33">
        <f>BODY_MERANE!C14</f>
        <v>1242148.9580000001</v>
      </c>
      <c r="E29" s="33">
        <f>BODY_MERANE!D14</f>
        <v>237.56700000000001</v>
      </c>
      <c r="F29" s="34" t="str">
        <f>BODY_MERANE!E14</f>
        <v>PV-TRASA_TEREN</v>
      </c>
      <c r="G29" s="35"/>
    </row>
    <row r="30" spans="2:7" ht="15" customHeight="1" x14ac:dyDescent="0.2">
      <c r="B30" s="32">
        <f>BODY_MERANE!A15</f>
        <v>15</v>
      </c>
      <c r="C30" s="33">
        <f>BODY_MERANE!B15</f>
        <v>263787.91899999999</v>
      </c>
      <c r="D30" s="33">
        <f>BODY_MERANE!C15</f>
        <v>1242127.952</v>
      </c>
      <c r="E30" s="33">
        <f>BODY_MERANE!D15</f>
        <v>237.38900000000001</v>
      </c>
      <c r="F30" s="34" t="str">
        <f>BODY_MERANE!E15</f>
        <v>PV-TRASA_TEREN</v>
      </c>
      <c r="G30" s="35"/>
    </row>
    <row r="31" spans="2:7" ht="15" customHeight="1" x14ac:dyDescent="0.2">
      <c r="B31" s="32">
        <f>BODY_MERANE!A16</f>
        <v>16</v>
      </c>
      <c r="C31" s="33">
        <f>BODY_MERANE!B16</f>
        <v>263787.95199999999</v>
      </c>
      <c r="D31" s="33">
        <f>BODY_MERANE!C16</f>
        <v>1242110.966</v>
      </c>
      <c r="E31" s="33">
        <f>BODY_MERANE!D16</f>
        <v>237.678</v>
      </c>
      <c r="F31" s="34" t="str">
        <f>BODY_MERANE!E16</f>
        <v>PV-TRASA_TEREN</v>
      </c>
      <c r="G31" s="35"/>
    </row>
    <row r="32" spans="2:7" ht="15" customHeight="1" x14ac:dyDescent="0.2">
      <c r="B32" s="32">
        <f>BODY_MERANE!A17</f>
        <v>17</v>
      </c>
      <c r="C32" s="33">
        <f>BODY_MERANE!B17</f>
        <v>263788.12900000002</v>
      </c>
      <c r="D32" s="33">
        <f>BODY_MERANE!C17</f>
        <v>1242082.5360000001</v>
      </c>
      <c r="E32" s="33">
        <f>BODY_MERANE!D17</f>
        <v>238.02199999999999</v>
      </c>
      <c r="F32" s="34" t="str">
        <f>BODY_MERANE!E17</f>
        <v>PV-TRASA_TEREN</v>
      </c>
      <c r="G32" s="35"/>
    </row>
    <row r="33" spans="2:6" ht="15" customHeight="1" x14ac:dyDescent="0.2">
      <c r="B33" s="32">
        <f>BODY_MERANE!A18</f>
        <v>18</v>
      </c>
      <c r="C33" s="33">
        <f>BODY_MERANE!B18</f>
        <v>263828.429</v>
      </c>
      <c r="D33" s="33">
        <f>BODY_MERANE!C18</f>
        <v>1242082.723</v>
      </c>
      <c r="E33" s="33">
        <f>BODY_MERANE!D18</f>
        <v>236.86799999999999</v>
      </c>
      <c r="F33" s="34" t="str">
        <f>BODY_MERANE!E18</f>
        <v>PV-TRASA_TEREN</v>
      </c>
    </row>
    <row r="34" spans="2:6" ht="15" customHeight="1" x14ac:dyDescent="0.2">
      <c r="B34" s="32">
        <f>BODY_MERANE!A19</f>
        <v>19</v>
      </c>
      <c r="C34" s="33">
        <f>BODY_MERANE!B19</f>
        <v>263836.783</v>
      </c>
      <c r="D34" s="33">
        <f>BODY_MERANE!C19</f>
        <v>1242082.5589999999</v>
      </c>
      <c r="E34" s="33">
        <f>BODY_MERANE!D19</f>
        <v>237.751</v>
      </c>
      <c r="F34" s="34" t="str">
        <f>BODY_MERANE!E19</f>
        <v>PV-TRASA_TEREN</v>
      </c>
    </row>
    <row r="35" spans="2:6" ht="15" customHeight="1" x14ac:dyDescent="0.2">
      <c r="B35" s="32">
        <f>BODY_MERANE!A20</f>
        <v>20</v>
      </c>
      <c r="C35" s="33">
        <f>BODY_MERANE!B20</f>
        <v>263867.30599999998</v>
      </c>
      <c r="D35" s="33">
        <f>BODY_MERANE!C20</f>
        <v>1242082.615</v>
      </c>
      <c r="E35" s="33">
        <f>BODY_MERANE!D20</f>
        <v>238.012</v>
      </c>
      <c r="F35" s="34" t="str">
        <f>BODY_MERANE!E20</f>
        <v>PV-TRASA_TEREN</v>
      </c>
    </row>
    <row r="36" spans="2:6" ht="15" customHeight="1" x14ac:dyDescent="0.2">
      <c r="B36" s="32">
        <f>BODY_MERANE!A21</f>
        <v>21</v>
      </c>
      <c r="C36" s="33">
        <f>BODY_MERANE!B21</f>
        <v>263886.71000000002</v>
      </c>
      <c r="D36" s="33">
        <f>BODY_MERANE!C21</f>
        <v>1242082.4720000001</v>
      </c>
      <c r="E36" s="33">
        <f>BODY_MERANE!D21</f>
        <v>237.50299999999999</v>
      </c>
      <c r="F36" s="34" t="str">
        <f>BODY_MERANE!E21</f>
        <v>PV-TRASA_TEREN</v>
      </c>
    </row>
    <row r="37" spans="2:6" ht="15" customHeight="1" x14ac:dyDescent="0.2">
      <c r="B37" s="32">
        <f>BODY_MERANE!A22</f>
        <v>22</v>
      </c>
      <c r="C37" s="33">
        <f>BODY_MERANE!B22</f>
        <v>263924.08</v>
      </c>
      <c r="D37" s="33">
        <f>BODY_MERANE!C22</f>
        <v>1242082.6129999999</v>
      </c>
      <c r="E37" s="33">
        <f>BODY_MERANE!D22</f>
        <v>237.75</v>
      </c>
      <c r="F37" s="34" t="str">
        <f>BODY_MERANE!E22</f>
        <v>PV-TRASA_TEREN</v>
      </c>
    </row>
    <row r="38" spans="2:6" ht="15" customHeight="1" x14ac:dyDescent="0.2">
      <c r="B38" s="32">
        <f>BODY_MERANE!A23</f>
        <v>23</v>
      </c>
      <c r="C38" s="33">
        <f>BODY_MERANE!B23</f>
        <v>263924.64399999997</v>
      </c>
      <c r="D38" s="33">
        <f>BODY_MERANE!C23</f>
        <v>1242106.3219999999</v>
      </c>
      <c r="E38" s="33">
        <f>BODY_MERANE!D23</f>
        <v>237.601</v>
      </c>
      <c r="F38" s="34" t="str">
        <f>BODY_MERANE!E23</f>
        <v>PV-TRASA_TEREN</v>
      </c>
    </row>
    <row r="39" spans="2:6" ht="15" customHeight="1" x14ac:dyDescent="0.2">
      <c r="B39" s="32">
        <f>BODY_MERANE!A24</f>
        <v>24</v>
      </c>
      <c r="C39" s="33">
        <f>BODY_MERANE!B24</f>
        <v>263924.47899999999</v>
      </c>
      <c r="D39" s="33">
        <f>BODY_MERANE!C24</f>
        <v>1242117.4269999999</v>
      </c>
      <c r="E39" s="33">
        <f>BODY_MERANE!D24</f>
        <v>237.87700000000001</v>
      </c>
      <c r="F39" s="34" t="str">
        <f>BODY_MERANE!E24</f>
        <v>PV-TRASA_TEREN</v>
      </c>
    </row>
    <row r="40" spans="2:6" ht="15" customHeight="1" x14ac:dyDescent="0.2">
      <c r="B40" s="32">
        <f>BODY_MERANE!A25</f>
        <v>25</v>
      </c>
      <c r="C40" s="33">
        <f>BODY_MERANE!B25</f>
        <v>263924.59100000001</v>
      </c>
      <c r="D40" s="33">
        <f>BODY_MERANE!C25</f>
        <v>1242082.585</v>
      </c>
      <c r="E40" s="33">
        <f>BODY_MERANE!D25</f>
        <v>237.84</v>
      </c>
      <c r="F40" s="34" t="str">
        <f>BODY_MERANE!E25</f>
        <v>PH</v>
      </c>
    </row>
    <row r="41" spans="2:6" ht="15" customHeight="1" x14ac:dyDescent="0.2">
      <c r="B41" s="32">
        <f>BODY_MERANE!A26</f>
        <v>26</v>
      </c>
      <c r="C41" s="33">
        <f>BODY_MERANE!B26</f>
        <v>263914.01299999998</v>
      </c>
      <c r="D41" s="33">
        <f>BODY_MERANE!C26</f>
        <v>1242250.277</v>
      </c>
      <c r="E41" s="33">
        <f>BODY_MERANE!D26</f>
        <v>237.32599999999999</v>
      </c>
      <c r="F41" s="34" t="str">
        <f>BODY_MERANE!E26</f>
        <v>NH1</v>
      </c>
    </row>
    <row r="42" spans="2:6" ht="15" customHeight="1" x14ac:dyDescent="0.2">
      <c r="B42" s="32">
        <f>BODY_MERANE!A27</f>
        <v>27</v>
      </c>
      <c r="C42" s="33">
        <f>BODY_MERANE!B27</f>
        <v>263787.511</v>
      </c>
      <c r="D42" s="33">
        <f>BODY_MERANE!C27</f>
        <v>1242250.19</v>
      </c>
      <c r="E42" s="33">
        <f>BODY_MERANE!D27</f>
        <v>237.41900000000001</v>
      </c>
      <c r="F42" s="34" t="str">
        <f>BODY_MERANE!E27</f>
        <v>NH2</v>
      </c>
    </row>
    <row r="43" spans="2:6" ht="15" customHeight="1" thickBot="1" x14ac:dyDescent="0.25">
      <c r="B43" s="36">
        <f>BODY_MERANE!A28</f>
        <v>28</v>
      </c>
      <c r="C43" s="37">
        <f>BODY_MERANE!B28</f>
        <v>263788.04300000001</v>
      </c>
      <c r="D43" s="37">
        <f>BODY_MERANE!C28</f>
        <v>1242081.9040000001</v>
      </c>
      <c r="E43" s="37">
        <f>BODY_MERANE!D28</f>
        <v>237.95699999999999</v>
      </c>
      <c r="F43" s="38" t="str">
        <f>BODY_MERANE!E28</f>
        <v>NH3</v>
      </c>
    </row>
    <row r="44" spans="2:6" ht="7.5" customHeight="1" x14ac:dyDescent="0.2"/>
    <row r="45" spans="2:6" ht="15" customHeight="1" x14ac:dyDescent="0.2"/>
    <row r="46" spans="2:6" ht="15" customHeight="1" x14ac:dyDescent="0.2"/>
    <row r="47" spans="2:6" ht="15" customHeight="1" x14ac:dyDescent="0.2"/>
    <row r="48" spans="2:6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</sheetData>
  <mergeCells count="1">
    <mergeCell ref="B2:F2"/>
  </mergeCells>
  <pageMargins left="0.98425196850393704" right="0.59055118110236227" top="0.78740157480314965" bottom="0.78740157480314965" header="0.51181102362204722" footer="0.51181102362204722"/>
  <pageSetup paperSize="9" fitToHeight="0" orientation="portrait" r:id="rId1"/>
  <headerFooter alignWithMargins="0">
    <oddHeader>&amp;CGEOKOD, s.r.o., Žitná 21, 831 06 Bratislava, t.č. 02/44646551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/>
  </sheetViews>
  <sheetFormatPr defaultRowHeight="12.75" x14ac:dyDescent="0.2"/>
  <cols>
    <col min="1" max="1" width="3" bestFit="1" customWidth="1"/>
    <col min="2" max="2" width="10.5703125" style="5" bestFit="1" customWidth="1"/>
    <col min="3" max="3" width="11.5703125" style="5" bestFit="1" customWidth="1"/>
    <col min="4" max="4" width="7.5703125" style="5" bestFit="1" customWidth="1"/>
    <col min="5" max="5" width="17.7109375" bestFit="1" customWidth="1"/>
  </cols>
  <sheetData>
    <row r="1" spans="1:5" x14ac:dyDescent="0.2">
      <c r="A1">
        <v>1</v>
      </c>
      <c r="B1" s="5">
        <v>263924.93099999998</v>
      </c>
      <c r="C1" s="5">
        <v>1242185.1270000001</v>
      </c>
      <c r="D1" s="5">
        <v>238.03800000000001</v>
      </c>
      <c r="E1" t="s">
        <v>20</v>
      </c>
    </row>
    <row r="2" spans="1:5" x14ac:dyDescent="0.2">
      <c r="A2">
        <v>2</v>
      </c>
      <c r="B2" s="5">
        <v>263924.14600000001</v>
      </c>
      <c r="C2" s="5">
        <v>1242197.091</v>
      </c>
      <c r="D2" s="5">
        <v>237.81800000000001</v>
      </c>
      <c r="E2" t="s">
        <v>20</v>
      </c>
    </row>
    <row r="3" spans="1:5" x14ac:dyDescent="0.2">
      <c r="A3">
        <v>3</v>
      </c>
      <c r="B3" s="5">
        <v>263924.29599999997</v>
      </c>
      <c r="C3" s="5">
        <v>1242220.899</v>
      </c>
      <c r="D3" s="5">
        <v>237.596</v>
      </c>
      <c r="E3" t="s">
        <v>20</v>
      </c>
    </row>
    <row r="4" spans="1:5" x14ac:dyDescent="0.2">
      <c r="A4">
        <v>4</v>
      </c>
      <c r="B4" s="5">
        <v>263924.09999999998</v>
      </c>
      <c r="C4" s="5">
        <v>1242250.121</v>
      </c>
      <c r="D4" s="5">
        <v>236.833</v>
      </c>
      <c r="E4" t="s">
        <v>20</v>
      </c>
    </row>
    <row r="5" spans="1:5" x14ac:dyDescent="0.2">
      <c r="A5">
        <v>5</v>
      </c>
      <c r="B5" s="5">
        <v>263913.98599999998</v>
      </c>
      <c r="C5" s="5">
        <v>1242249.798</v>
      </c>
      <c r="D5" s="5">
        <v>237.398</v>
      </c>
      <c r="E5" t="s">
        <v>20</v>
      </c>
    </row>
    <row r="6" spans="1:5" x14ac:dyDescent="0.2">
      <c r="A6">
        <v>6</v>
      </c>
      <c r="B6" s="5">
        <v>263886.90999999997</v>
      </c>
      <c r="C6" s="5">
        <v>1242249.8759999999</v>
      </c>
      <c r="D6" s="5">
        <v>237.59100000000001</v>
      </c>
      <c r="E6" t="s">
        <v>20</v>
      </c>
    </row>
    <row r="7" spans="1:5" x14ac:dyDescent="0.2">
      <c r="A7">
        <v>7</v>
      </c>
      <c r="B7" s="5">
        <v>263867.71399999998</v>
      </c>
      <c r="C7" s="5">
        <v>1242249.83</v>
      </c>
      <c r="D7" s="5">
        <v>237.52</v>
      </c>
      <c r="E7" t="s">
        <v>20</v>
      </c>
    </row>
    <row r="8" spans="1:5" x14ac:dyDescent="0.2">
      <c r="A8">
        <v>8</v>
      </c>
      <c r="B8" s="5">
        <v>263837.25699999998</v>
      </c>
      <c r="C8" s="5">
        <v>1242249.8359999999</v>
      </c>
      <c r="D8" s="5">
        <v>237.21700000000001</v>
      </c>
      <c r="E8" t="s">
        <v>20</v>
      </c>
    </row>
    <row r="9" spans="1:5" x14ac:dyDescent="0.2">
      <c r="A9">
        <v>9</v>
      </c>
      <c r="B9" s="5">
        <v>263828.16200000001</v>
      </c>
      <c r="C9" s="5">
        <v>1242249.9010000001</v>
      </c>
      <c r="D9" s="5">
        <v>237.227</v>
      </c>
      <c r="E9" t="s">
        <v>20</v>
      </c>
    </row>
    <row r="10" spans="1:5" x14ac:dyDescent="0.2">
      <c r="A10">
        <v>10</v>
      </c>
      <c r="B10" s="5">
        <v>263787.99</v>
      </c>
      <c r="C10" s="5">
        <v>1242250.0319999999</v>
      </c>
      <c r="D10" s="5">
        <v>237.381</v>
      </c>
      <c r="E10" t="s">
        <v>20</v>
      </c>
    </row>
    <row r="11" spans="1:5" x14ac:dyDescent="0.2">
      <c r="A11">
        <v>11</v>
      </c>
      <c r="B11" s="5">
        <v>263788.20199999999</v>
      </c>
      <c r="C11" s="5">
        <v>1242220.8370000001</v>
      </c>
      <c r="D11" s="5">
        <v>237.358</v>
      </c>
      <c r="E11" t="s">
        <v>20</v>
      </c>
    </row>
    <row r="12" spans="1:5" x14ac:dyDescent="0.2">
      <c r="A12">
        <v>12</v>
      </c>
      <c r="B12" s="5">
        <v>263788.19500000001</v>
      </c>
      <c r="C12" s="5">
        <v>1242200.5090000001</v>
      </c>
      <c r="D12" s="5">
        <v>237.46600000000001</v>
      </c>
      <c r="E12" t="s">
        <v>20</v>
      </c>
    </row>
    <row r="13" spans="1:5" x14ac:dyDescent="0.2">
      <c r="A13">
        <v>13</v>
      </c>
      <c r="B13" s="5">
        <v>263788.092</v>
      </c>
      <c r="C13" s="5">
        <v>1242179.915</v>
      </c>
      <c r="D13" s="5">
        <v>237.54</v>
      </c>
      <c r="E13" t="s">
        <v>20</v>
      </c>
    </row>
    <row r="14" spans="1:5" x14ac:dyDescent="0.2">
      <c r="A14">
        <v>14</v>
      </c>
      <c r="B14" s="5">
        <v>263788.06199999998</v>
      </c>
      <c r="C14" s="5">
        <v>1242148.9580000001</v>
      </c>
      <c r="D14" s="5">
        <v>237.56700000000001</v>
      </c>
      <c r="E14" t="s">
        <v>20</v>
      </c>
    </row>
    <row r="15" spans="1:5" x14ac:dyDescent="0.2">
      <c r="A15">
        <v>15</v>
      </c>
      <c r="B15" s="5">
        <v>263787.91899999999</v>
      </c>
      <c r="C15" s="5">
        <v>1242127.952</v>
      </c>
      <c r="D15" s="5">
        <v>237.38900000000001</v>
      </c>
      <c r="E15" t="s">
        <v>20</v>
      </c>
    </row>
    <row r="16" spans="1:5" x14ac:dyDescent="0.2">
      <c r="A16">
        <v>16</v>
      </c>
      <c r="B16" s="5">
        <v>263787.95199999999</v>
      </c>
      <c r="C16" s="5">
        <v>1242110.966</v>
      </c>
      <c r="D16" s="5">
        <v>237.678</v>
      </c>
      <c r="E16" t="s">
        <v>20</v>
      </c>
    </row>
    <row r="17" spans="1:5" x14ac:dyDescent="0.2">
      <c r="A17">
        <v>17</v>
      </c>
      <c r="B17" s="5">
        <v>263788.12900000002</v>
      </c>
      <c r="C17" s="5">
        <v>1242082.5360000001</v>
      </c>
      <c r="D17" s="5">
        <v>238.02199999999999</v>
      </c>
      <c r="E17" t="s">
        <v>20</v>
      </c>
    </row>
    <row r="18" spans="1:5" x14ac:dyDescent="0.2">
      <c r="A18">
        <v>18</v>
      </c>
      <c r="B18" s="5">
        <v>263828.429</v>
      </c>
      <c r="C18" s="5">
        <v>1242082.723</v>
      </c>
      <c r="D18" s="5">
        <v>236.86799999999999</v>
      </c>
      <c r="E18" t="s">
        <v>20</v>
      </c>
    </row>
    <row r="19" spans="1:5" x14ac:dyDescent="0.2">
      <c r="A19">
        <v>19</v>
      </c>
      <c r="B19" s="5">
        <v>263836.783</v>
      </c>
      <c r="C19" s="5">
        <v>1242082.5589999999</v>
      </c>
      <c r="D19" s="5">
        <v>237.751</v>
      </c>
      <c r="E19" t="s">
        <v>20</v>
      </c>
    </row>
    <row r="20" spans="1:5" x14ac:dyDescent="0.2">
      <c r="A20">
        <v>20</v>
      </c>
      <c r="B20" s="5">
        <v>263867.30599999998</v>
      </c>
      <c r="C20" s="5">
        <v>1242082.615</v>
      </c>
      <c r="D20" s="5">
        <v>238.012</v>
      </c>
      <c r="E20" t="s">
        <v>20</v>
      </c>
    </row>
    <row r="21" spans="1:5" x14ac:dyDescent="0.2">
      <c r="A21">
        <v>21</v>
      </c>
      <c r="B21" s="5">
        <v>263886.71000000002</v>
      </c>
      <c r="C21" s="5">
        <v>1242082.4720000001</v>
      </c>
      <c r="D21" s="5">
        <v>237.50299999999999</v>
      </c>
      <c r="E21" t="s">
        <v>20</v>
      </c>
    </row>
    <row r="22" spans="1:5" x14ac:dyDescent="0.2">
      <c r="A22">
        <v>22</v>
      </c>
      <c r="B22" s="5">
        <v>263924.08</v>
      </c>
      <c r="C22" s="5">
        <v>1242082.6129999999</v>
      </c>
      <c r="D22" s="5">
        <v>237.75</v>
      </c>
      <c r="E22" t="s">
        <v>20</v>
      </c>
    </row>
    <row r="23" spans="1:5" x14ac:dyDescent="0.2">
      <c r="A23">
        <v>23</v>
      </c>
      <c r="B23" s="5">
        <v>263924.64399999997</v>
      </c>
      <c r="C23" s="5">
        <v>1242106.3219999999</v>
      </c>
      <c r="D23" s="5">
        <v>237.601</v>
      </c>
      <c r="E23" t="s">
        <v>20</v>
      </c>
    </row>
    <row r="24" spans="1:5" x14ac:dyDescent="0.2">
      <c r="A24">
        <v>24</v>
      </c>
      <c r="B24" s="5">
        <v>263924.47899999999</v>
      </c>
      <c r="C24" s="5">
        <v>1242117.4269999999</v>
      </c>
      <c r="D24" s="5">
        <v>237.87700000000001</v>
      </c>
      <c r="E24" t="s">
        <v>20</v>
      </c>
    </row>
    <row r="25" spans="1:5" x14ac:dyDescent="0.2">
      <c r="A25">
        <v>25</v>
      </c>
      <c r="B25" s="5">
        <v>263924.59100000001</v>
      </c>
      <c r="C25" s="5">
        <v>1242082.585</v>
      </c>
      <c r="D25" s="5">
        <v>237.84</v>
      </c>
      <c r="E25" t="s">
        <v>21</v>
      </c>
    </row>
    <row r="26" spans="1:5" x14ac:dyDescent="0.2">
      <c r="A26">
        <v>26</v>
      </c>
      <c r="B26" s="5">
        <v>263914.01299999998</v>
      </c>
      <c r="C26" s="5">
        <v>1242250.277</v>
      </c>
      <c r="D26" s="5">
        <v>237.32599999999999</v>
      </c>
      <c r="E26" t="s">
        <v>22</v>
      </c>
    </row>
    <row r="27" spans="1:5" x14ac:dyDescent="0.2">
      <c r="A27">
        <v>27</v>
      </c>
      <c r="B27" s="5">
        <v>263787.511</v>
      </c>
      <c r="C27" s="5">
        <v>1242250.19</v>
      </c>
      <c r="D27" s="5">
        <v>237.41900000000001</v>
      </c>
      <c r="E27" t="s">
        <v>23</v>
      </c>
    </row>
    <row r="28" spans="1:5" x14ac:dyDescent="0.2">
      <c r="A28">
        <v>28</v>
      </c>
      <c r="B28" s="5">
        <v>263788.04300000001</v>
      </c>
      <c r="C28" s="5">
        <v>1242081.9040000001</v>
      </c>
      <c r="D28" s="5">
        <v>237.95699999999999</v>
      </c>
      <c r="E2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SO_50-2</vt:lpstr>
      <vt:lpstr>BODY_MERANE</vt:lpstr>
      <vt:lpstr>'SO_50-2'!Názvy_tlače</vt:lpstr>
      <vt:lpstr>'SO_50-2'!Oblasť_tlače</vt:lpstr>
    </vt:vector>
  </TitlesOfParts>
  <Company>GEO-KOD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Talarovič Martin</dc:creator>
  <cp:lastModifiedBy>Ing. Vladimír Molčan</cp:lastModifiedBy>
  <cp:lastPrinted>2019-07-12T12:16:07Z</cp:lastPrinted>
  <dcterms:created xsi:type="dcterms:W3CDTF">1999-06-07T09:40:57Z</dcterms:created>
  <dcterms:modified xsi:type="dcterms:W3CDTF">2019-07-18T19:24:37Z</dcterms:modified>
</cp:coreProperties>
</file>